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A283DC8A-6DF7-49C2-89B4-873A07FEDAB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8680" yWindow="-120" windowWidth="29040" windowHeight="176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<sst xmlns="http://schemas.openxmlformats.org/spreadsheetml/2006/main" count="51" uniqueCount="51">
  <si>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</si>
  <si>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</si>
  <si>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</si>
  <si>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</si>
  <si>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</si>
  <si>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</si>
  <si>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</si>
  <si>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</si>
  <si>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</si>
  <si>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</si>
  <si>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</si>
  <si>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</si>
  <si>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</si>
  <si>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</si>
  <si>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</si>
  <si>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</si>
  <si>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</si>
  <si>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</si>
  <si>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</si>
  <si>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</si>
  <si>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</si>
  <si>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</si>
  <si>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</si>
  <si>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</si>
  <si>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</si>
  <si>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</si>
  <si>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</si>
  <si>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</si>
  <si>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</si>
  <si>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</si>
  <si>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</si>
  <si>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</si>
  <si>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</si>
  <si>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</si>
  <si>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</si>
  <si>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</si>
  <si>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</si>
  <si>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</si>
  <si>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</si>
  <si>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</si>
  <si>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</si>
  <si>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</si>
  <si>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</si>
  <si>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</si>
  <si>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</si>
  <si>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Estatal Electoral</t>
  </si>
  <si>
    <t>Del 01 de enero al 31 de dciembre de 2022</t>
  </si>
  <si>
    <t>Directora Ejecutiva de Administración</t>
  </si>
  <si>
    <t xml:space="preserve">  Lic. María Guadalupe Delgado Cota</t>
  </si>
  <si>
    <t xml:space="preserve">                                                  Lic. Yanko Durán Prieto</t>
  </si>
  <si>
    <t xml:space="preserve">                                                    Consejera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</si>
</sst>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5" zoomScale="91" zoomScaleNormal="91" workbookViewId="0">
      <selection activeCell="B1" sqref="B1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373016926</v>
      </c>
      <c r="D10" s="8">
        <f>SUM(D11:D18)</f>
        <v>24078602</v>
      </c>
      <c r="E10" s="8">
        <f t="shared" ref="E10:E18" si="0">C10+D10</f>
        <v>397095528</v>
      </c>
      <c r="F10" s="8">
        <f>SUM(F11:F18)</f>
        <v>319480048.94999999</v>
      </c>
      <c r="G10" s="8">
        <f>SUM(G11:G18)</f>
        <v>319480051.94999999</v>
      </c>
      <c r="H10" s="8">
        <f t="shared" ref="H10:H18" si="1">E10-F10</f>
        <v>77615479.050000012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373016926</v>
      </c>
      <c r="D13" s="15">
        <v>24078602</v>
      </c>
      <c r="E13" s="17">
        <f t="shared" si="0"/>
        <v>397095528</v>
      </c>
      <c r="F13" s="15">
        <v>319480048.94999999</v>
      </c>
      <c r="G13" s="15">
        <v>319480048.94999999</v>
      </c>
      <c r="H13" s="17">
        <f t="shared" si="1"/>
        <v>77615479.050000012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3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373016926</v>
      </c>
      <c r="D46" s="9">
        <f>SUM(D40,D29,D20,D10)</f>
        <v>24078602</v>
      </c>
      <c r="E46" s="9">
        <f>C46+D46</f>
        <v>397095528</v>
      </c>
      <c r="F46" s="9">
        <f>SUM(F40,F29,F10,F20)</f>
        <v>319480048.94999999</v>
      </c>
      <c r="G46" s="9">
        <f>SUM(G40,G29,G20,G10)</f>
        <v>319480051.94999999</v>
      </c>
      <c r="H46" s="9">
        <f>E46-F46</f>
        <v>77615479.050000012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pans="2:5" s="23" customFormat="1" x14ac:dyDescent="0.25"/>
    <row r="50" spans="2:5" s="23" customFormat="1" x14ac:dyDescent="0.25">
      <c r="B50" s="23" t="s">
        <v>49</v>
      </c>
      <c r="E50" s="23" t="s">
        <v>48</v>
      </c>
    </row>
    <row r="51" spans="2:5" s="23" customFormat="1" x14ac:dyDescent="0.25">
      <c r="B51" s="23" t="s">
        <v>50</v>
      </c>
      <c r="E51" s="23" t="s">
        <v>47</v>
      </c>
    </row>
    <row r="52" spans="2:5" s="23" customFormat="1" x14ac:dyDescent="0.25"/>
    <row r="53" spans="2:5" s="23" customFormat="1" ht="18" customHeight="1" x14ac:dyDescent="0.25"/>
    <row r="54" spans="2:5" s="23" customFormat="1" x14ac:dyDescent="0.25"/>
    <row r="55" spans="2:5" s="23" customFormat="1" ht="15" customHeight="1" x14ac:dyDescent="0.25"/>
    <row r="56" spans="2:5" s="23" customFormat="1" ht="15" customHeight="1" x14ac:dyDescent="0.25"/>
    <row r="57" spans="2:5" s="23" customFormat="1" x14ac:dyDescent="0.25"/>
    <row r="58" spans="2:5" s="23" customFormat="1" x14ac:dyDescent="0.25"/>
    <row r="59" spans="2:5" s="23" customFormat="1" x14ac:dyDescent="0.25"/>
    <row r="60" spans="2:5" s="23" customFormat="1" x14ac:dyDescent="0.25"/>
    <row r="61" spans="2:5" s="23" customFormat="1" x14ac:dyDescent="0.25"/>
    <row r="62" spans="2:5" s="23" customFormat="1" x14ac:dyDescent="0.25"/>
    <row r="63" spans="2:5" s="23" customFormat="1" x14ac:dyDescent="0.25"/>
    <row r="64" spans="2:5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2023-01-30T18:23:20Z</cp:lastPrinted>
  <dcterms:created xsi:type="dcterms:W3CDTF">2019-12-05T18:14:36Z</dcterms:created>
  <dcterms:modified xsi:type="dcterms:W3CDTF">2023-01-30T18:23:21Z</dcterms:modified>
</cp:coreProperties>
</file>